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C8D6887D-CF78-4E65-9C99-F5C9C2DCD771}" xr6:coauthVersionLast="47" xr6:coauthVersionMax="47" xr10:uidLastSave="{00000000-0000-0000-0000-000000000000}"/>
  <bookViews>
    <workbookView xWindow="-108" yWindow="-108" windowWidth="23256" windowHeight="12576" firstSheet="1" activeTab="5" xr2:uid="{65BA0C85-F923-4821-BDC0-9DBBE0000414}"/>
  </bookViews>
  <sheets>
    <sheet name="9 mēneši- kopā" sheetId="1" r:id="rId1"/>
    <sheet name="9 mēneši san.klc." sheetId="2" r:id="rId2"/>
    <sheet name="9 mēneši caurm.klc" sheetId="7" r:id="rId3"/>
    <sheet name="septembrī kopā" sheetId="8" r:id="rId4"/>
    <sheet name="septembrī san.klc" sheetId="9" r:id="rId5"/>
    <sheet name="septembrī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<sst xmlns="http://schemas.openxmlformats.org/spreadsheetml/2006/main" count="36" uniqueCount="36">
  <si>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</si>
  <si>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</si>
  <si>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</si>
  <si>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galvenā cirte pēc VMD sanitārā atzinuma, platības, ha</t>
  </si>
  <si>
    <t>no gada sākuma galvenā cirte pēc VMD sanitārā atzinuma, cirsmas, gab</t>
  </si>
  <si>
    <t>no gada sākuma galvenā cirte pēc VMD sanitārā atzinuma, apjomi, m3</t>
  </si>
  <si>
    <t>no gada sākuma kailcirtes pēc caurmēra, platības, ha</t>
  </si>
  <si>
    <t>no gada sākuma kailcirtes pēc caurmēra, cirsmas, gab</t>
  </si>
  <si>
    <t>no gada sākuma kailcirtes pēc caurmēra, apjomi, m3</t>
  </si>
  <si>
    <t>9 mēnešos, cirsmas, gab</t>
  </si>
  <si>
    <t>9 mēnešos platības, ha</t>
  </si>
  <si>
    <t>9 mēnešos apjomi, m3</t>
  </si>
  <si>
    <t>9 mēnešos sanitāro KLC cirsmas, gab</t>
  </si>
  <si>
    <t>9 mēnešos sanitāro KLC platības, ha</t>
  </si>
  <si>
    <t>9 mēnešos sanitāro KLC apjomi, m3</t>
  </si>
  <si>
    <t>9 mēnešos caurmēra KLC, gab</t>
  </si>
  <si>
    <t>9 mēnešos caurmēra KLC platības, ha</t>
  </si>
  <si>
    <t>9 mēnešos caurmēra KLC apjomi, m3</t>
  </si>
  <si>
    <t>Septembrī, cirsmas</t>
  </si>
  <si>
    <t>Septembrī, platības</t>
  </si>
  <si>
    <t>Septembrī, apjomi</t>
  </si>
  <si>
    <t>Septembrī, sanitārās KLC, gab</t>
  </si>
  <si>
    <t>Septembrī, sanitārās KLC, platības</t>
  </si>
  <si>
    <t>Septembrī, sanitārās KLC, apjomi</t>
  </si>
  <si>
    <t>septembrī cirsmas, gab</t>
  </si>
  <si>
    <t>septembrī, platības, ha</t>
  </si>
  <si>
    <t>septembrī, apjomi, m3</t>
  </si>
  <si>
    <t>septembrī galvenā cirte pēc VMD sanitārā atzinuma, cirsmas, gab</t>
  </si>
  <si>
    <t>septembrī galvenā cirte pēc VMD sanitārā atzinuma, platība, ha</t>
  </si>
  <si>
    <t>septembrī galvenā cirte pēc VMD sanitārā atzinuma, apjomi, m3</t>
  </si>
  <si>
    <t>septembrī kailcirte pēc caurmēra, cirsmas, gab</t>
  </si>
  <si>
    <t>septembrī kailcirte pēc caurmēra, platība, ha</t>
  </si>
  <si>
    <t>septembrī kailcirte pēc caurmēra, apjomi, m3</t>
  </si>
  <si>
    <t>Septembrī, caurmēra KLC, gab</t>
  </si>
  <si>
    <t>Septembrī, caurmēra KLC platības</t>
  </si>
  <si>
    <t>Septembrī, caurmēra KLC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</si>
</sst>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mēneši- kopā'!$H$7:$K$7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mēneši- kopā'!$H$8:$K$8</c:f>
              <c:numCache>
                <c:formatCode>General</c:formatCode>
                <c:ptCount val="4"/>
                <c:pt idx="0">
                  <c:v>94311</c:v>
                </c:pt>
                <c:pt idx="1">
                  <c:v>102918</c:v>
                </c:pt>
                <c:pt idx="2">
                  <c:v>105138</c:v>
                </c:pt>
                <c:pt idx="3">
                  <c:v>139531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kopā'!$M$7</c:f>
              <c:strCache>
                <c:ptCount val="1"/>
                <c:pt idx="0">
                  <c:v>septembrī,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kopā'!$N$6:$Q$6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kopā'!$N$7:$Q$7</c:f>
              <c:numCache>
                <c:formatCode>General</c:formatCode>
                <c:ptCount val="4"/>
                <c:pt idx="0">
                  <c:v>1517065</c:v>
                </c:pt>
                <c:pt idx="1">
                  <c:v>1295756</c:v>
                </c:pt>
                <c:pt idx="2">
                  <c:v>1544118</c:v>
                </c:pt>
                <c:pt idx="3">
                  <c:v>2503645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kopā'!$G$7</c:f>
              <c:strCache>
                <c:ptCount val="1"/>
                <c:pt idx="0">
                  <c:v>septembrī,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kopā'!$H$6:$K$6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kopā'!$H$7:$K$7</c:f>
              <c:numCache>
                <c:formatCode>General</c:formatCode>
                <c:ptCount val="4"/>
                <c:pt idx="0">
                  <c:v>10829</c:v>
                </c:pt>
                <c:pt idx="1">
                  <c:v>9818</c:v>
                </c:pt>
                <c:pt idx="2">
                  <c:v>11762</c:v>
                </c:pt>
                <c:pt idx="3">
                  <c:v>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kopā'!$A$8</c:f>
              <c:strCache>
                <c:ptCount val="1"/>
                <c:pt idx="0">
                  <c:v>septembrī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kopā'!$B$8:$E$8</c:f>
              <c:numCache>
                <c:formatCode>General</c:formatCode>
                <c:ptCount val="4"/>
                <c:pt idx="0">
                  <c:v>6823</c:v>
                </c:pt>
                <c:pt idx="1">
                  <c:v>6093</c:v>
                </c:pt>
                <c:pt idx="2">
                  <c:v>7808</c:v>
                </c:pt>
                <c:pt idx="3">
                  <c:v>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san.klc'!$M$7</c:f>
              <c:strCache>
                <c:ptCount val="1"/>
                <c:pt idx="0">
                  <c:v>septembrī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san.klc'!$N$6:$Q$6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san.klc'!$N$7:$Q$7</c:f>
              <c:numCache>
                <c:formatCode>General</c:formatCode>
                <c:ptCount val="4"/>
                <c:pt idx="0">
                  <c:v>15336</c:v>
                </c:pt>
                <c:pt idx="1">
                  <c:v>14060</c:v>
                </c:pt>
                <c:pt idx="2">
                  <c:v>17676</c:v>
                </c:pt>
                <c:pt idx="3">
                  <c:v>45208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san.klc'!$G$7</c:f>
              <c:strCache>
                <c:ptCount val="1"/>
                <c:pt idx="0">
                  <c:v>septembrī galvenā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san.klc'!$H$6:$K$6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san.klc'!$H$7:$K$7</c:f>
              <c:numCache>
                <c:formatCode>General</c:formatCode>
                <c:ptCount val="4"/>
                <c:pt idx="0">
                  <c:v>99</c:v>
                </c:pt>
                <c:pt idx="1">
                  <c:v>93</c:v>
                </c:pt>
                <c:pt idx="2">
                  <c:v>118</c:v>
                </c:pt>
                <c:pt idx="3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san.klc'!$A$8</c:f>
              <c:strCache>
                <c:ptCount val="1"/>
                <c:pt idx="0">
                  <c:v>septembrī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san.klc'!$B$7:$E$7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san.klc'!$B$8:$E$8</c:f>
              <c:numCache>
                <c:formatCode>General</c:formatCode>
                <c:ptCount val="4"/>
                <c:pt idx="0">
                  <c:v>134</c:v>
                </c:pt>
                <c:pt idx="1">
                  <c:v>132</c:v>
                </c:pt>
                <c:pt idx="2">
                  <c:v>168</c:v>
                </c:pt>
                <c:pt idx="3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caurm.klc.'!$M$7</c:f>
              <c:strCache>
                <c:ptCount val="1"/>
                <c:pt idx="0">
                  <c:v>septembrī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caurm.klc.'!$N$6:$Q$6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caurm.klc.'!$N$7:$Q$7</c:f>
              <c:numCache>
                <c:formatCode>General</c:formatCode>
                <c:ptCount val="4"/>
                <c:pt idx="0">
                  <c:v>62225</c:v>
                </c:pt>
                <c:pt idx="1">
                  <c:v>85136</c:v>
                </c:pt>
                <c:pt idx="2">
                  <c:v>134278</c:v>
                </c:pt>
                <c:pt idx="3">
                  <c:v>259123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caurm.klc.'!$G$7</c:f>
              <c:strCache>
                <c:ptCount val="1"/>
                <c:pt idx="0">
                  <c:v>septembrī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caurm.klc.'!$H$6:$K$6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caurm.klc.'!$H$7:$K$7</c:f>
              <c:numCache>
                <c:formatCode>General</c:formatCode>
                <c:ptCount val="4"/>
                <c:pt idx="0">
                  <c:v>268</c:v>
                </c:pt>
                <c:pt idx="1">
                  <c:v>342</c:v>
                </c:pt>
                <c:pt idx="2">
                  <c:v>547</c:v>
                </c:pt>
                <c:pt idx="3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'septembrī caurm.klc.'!$A$8</c:f>
              <c:strCache>
                <c:ptCount val="1"/>
                <c:pt idx="0">
                  <c:v>septembrī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'septembrī caurm.klc.'!$B$7:$E$7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'septembrī caurm.klc.'!$B$8:$E$8</c:f>
              <c:numCache>
                <c:formatCode>General</c:formatCode>
                <c:ptCount val="4"/>
                <c:pt idx="0">
                  <c:v>335</c:v>
                </c:pt>
                <c:pt idx="1">
                  <c:v>397</c:v>
                </c:pt>
                <c:pt idx="2">
                  <c:v>614</c:v>
                </c:pt>
                <c:pt idx="3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mēneši- kopā'!$N$7:$Q$7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mēneši- kopā'!$N$8:$Q$8</c:f>
              <c:numCache>
                <c:formatCode>General</c:formatCode>
                <c:ptCount val="4"/>
                <c:pt idx="0">
                  <c:v>11324844</c:v>
                </c:pt>
                <c:pt idx="1">
                  <c:v>9455131</c:v>
                </c:pt>
                <c:pt idx="2">
                  <c:v>13390814</c:v>
                </c:pt>
                <c:pt idx="3">
                  <c:v>13519204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mēneši-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mēneši- kopā'!$B$8:$E$8</c:f>
              <c:numCache>
                <c:formatCode>General</c:formatCode>
                <c:ptCount val="4"/>
                <c:pt idx="0">
                  <c:v>67508</c:v>
                </c:pt>
                <c:pt idx="1">
                  <c:v>70130</c:v>
                </c:pt>
                <c:pt idx="2">
                  <c:v>75314</c:v>
                </c:pt>
                <c:pt idx="3">
                  <c:v>93936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san.klc.'!$M$7</c:f>
              <c:strCache>
                <c:ptCount val="1"/>
                <c:pt idx="0">
                  <c:v>no gada sākuma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san.klc.'!$N$6:$Q$6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san.klc.'!$N$7:$Q$7</c:f>
              <c:numCache>
                <c:formatCode>General</c:formatCode>
                <c:ptCount val="4"/>
                <c:pt idx="0">
                  <c:v>278895</c:v>
                </c:pt>
                <c:pt idx="1">
                  <c:v>281978</c:v>
                </c:pt>
                <c:pt idx="2">
                  <c:v>193827</c:v>
                </c:pt>
                <c:pt idx="3">
                  <c:v>476388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san.klc.'!$G$7</c:f>
              <c:strCache>
                <c:ptCount val="1"/>
                <c:pt idx="0">
                  <c:v>no gada sākuma galvenā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san.klc.'!$H$6:$K$6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san.klc.'!$H$7:$K$7</c:f>
              <c:numCache>
                <c:formatCode>General</c:formatCode>
                <c:ptCount val="4"/>
                <c:pt idx="0">
                  <c:v>1737</c:v>
                </c:pt>
                <c:pt idx="1">
                  <c:v>1640</c:v>
                </c:pt>
                <c:pt idx="2">
                  <c:v>1229</c:v>
                </c:pt>
                <c:pt idx="3">
                  <c:v>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san.klc.'!$A$8</c:f>
              <c:strCache>
                <c:ptCount val="1"/>
                <c:pt idx="0">
                  <c:v>no gada sākuma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san.klc.'!$B$7:$E$7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san.klc.'!$B$8:$E$8</c:f>
              <c:numCache>
                <c:formatCode>General</c:formatCode>
                <c:ptCount val="4"/>
                <c:pt idx="0">
                  <c:v>1688</c:v>
                </c:pt>
                <c:pt idx="1">
                  <c:v>2221</c:v>
                </c:pt>
                <c:pt idx="2">
                  <c:v>1189</c:v>
                </c:pt>
                <c:pt idx="3">
                  <c:v>3126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caurm.klc'!$N$6:$Q$6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caurm.klc'!$N$7:$Q$7</c:f>
              <c:numCache>
                <c:formatCode>General</c:formatCode>
                <c:ptCount val="4"/>
                <c:pt idx="0">
                  <c:v>898472</c:v>
                </c:pt>
                <c:pt idx="1">
                  <c:v>845833</c:v>
                </c:pt>
                <c:pt idx="2">
                  <c:v>1285781</c:v>
                </c:pt>
                <c:pt idx="3">
                  <c:v>1373291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caurm.klc'!$H$6:$K$6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caurm.klc'!$H$7:$K$7</c:f>
              <c:numCache>
                <c:formatCode>General</c:formatCode>
                <c:ptCount val="4"/>
                <c:pt idx="0">
                  <c:v>3828</c:v>
                </c:pt>
                <c:pt idx="1">
                  <c:v>3482</c:v>
                </c:pt>
                <c:pt idx="2">
                  <c:v>5139</c:v>
                </c:pt>
                <c:pt idx="3">
                  <c:v>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mēneši caurm.klc'!$B$7:$E$7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'9 mēneši caurm.klc'!$B$8:$E$8</c:f>
              <c:numCache>
                <c:formatCode>General</c:formatCode>
                <c:ptCount val="4"/>
                <c:pt idx="0">
                  <c:v>4545</c:v>
                </c:pt>
                <c:pt idx="1">
                  <c:v>4040</c:v>
                </c:pt>
                <c:pt idx="2">
                  <c:v>6120</c:v>
                </c:pt>
                <c:pt idx="3">
                  <c:v>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G4" sqref="G4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9</v>
      </c>
      <c r="B2">
        <v>67508</v>
      </c>
      <c r="C2">
        <v>70130</v>
      </c>
      <c r="D2">
        <v>75314</v>
      </c>
      <c r="E2">
        <v>93936</v>
      </c>
    </row>
    <row r="3" spans="1:17" x14ac:dyDescent="0.3">
      <c r="A3" t="s">
        <v>10</v>
      </c>
      <c r="B3">
        <v>94311</v>
      </c>
      <c r="C3">
        <v>102918</v>
      </c>
      <c r="D3">
        <v>105138</v>
      </c>
      <c r="E3">
        <v>139531</v>
      </c>
    </row>
    <row r="4" spans="1:17" x14ac:dyDescent="0.3">
      <c r="A4" t="s">
        <v>11</v>
      </c>
      <c r="B4">
        <v>11324844</v>
      </c>
      <c r="C4">
        <v>9455131</v>
      </c>
      <c r="D4">
        <v>13390814</v>
      </c>
      <c r="E4">
        <v>13519204</v>
      </c>
    </row>
    <row r="7" spans="1:17" x14ac:dyDescent="0.3">
      <c r="B7">
        <v>2019</v>
      </c>
      <c r="C7">
        <v>2020</v>
      </c>
      <c r="D7">
        <v>2021</v>
      </c>
      <c r="E7">
        <v>2022</v>
      </c>
      <c r="H7">
        <v>2019</v>
      </c>
      <c r="I7">
        <v>2020</v>
      </c>
      <c r="J7">
        <v>2021</v>
      </c>
      <c r="K7">
        <v>2022</v>
      </c>
      <c r="N7">
        <v>2019</v>
      </c>
      <c r="O7">
        <v>2020</v>
      </c>
      <c r="P7">
        <v>2021</v>
      </c>
      <c r="Q7">
        <v>2022</v>
      </c>
    </row>
    <row r="8" spans="1:17" x14ac:dyDescent="0.3">
      <c r="A8" t="s">
        <v>2</v>
      </c>
      <c r="B8">
        <f>B2</f>
        <v>67508</v>
      </c>
      <c r="C8">
        <f>C2</f>
        <v>70130</v>
      </c>
      <c r="D8">
        <f>D2</f>
        <v>75314</v>
      </c>
      <c r="E8">
        <f>E2</f>
        <v>93936</v>
      </c>
      <c r="G8" t="s">
        <v>0</v>
      </c>
      <c r="H8">
        <f>B3</f>
        <v>94311</v>
      </c>
      <c r="I8">
        <f>C3</f>
        <v>102918</v>
      </c>
      <c r="J8">
        <f>D3</f>
        <v>105138</v>
      </c>
      <c r="K8">
        <f>E3</f>
        <v>139531</v>
      </c>
      <c r="M8" t="s">
        <v>1</v>
      </c>
      <c r="N8">
        <f>B4</f>
        <v>11324844</v>
      </c>
      <c r="O8">
        <f>C4</f>
        <v>9455131</v>
      </c>
      <c r="P8">
        <f>D4</f>
        <v>13390814</v>
      </c>
      <c r="Q8">
        <f>E4</f>
        <v>13519204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A5" sqref="A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12</v>
      </c>
      <c r="B2">
        <v>1688</v>
      </c>
      <c r="C2">
        <v>2221</v>
      </c>
      <c r="D2">
        <v>1189</v>
      </c>
      <c r="E2">
        <v>3126</v>
      </c>
    </row>
    <row r="3" spans="1:17" x14ac:dyDescent="0.3">
      <c r="A3" t="s">
        <v>13</v>
      </c>
      <c r="B3">
        <v>1737</v>
      </c>
      <c r="C3">
        <v>1640</v>
      </c>
      <c r="D3">
        <v>1229</v>
      </c>
      <c r="E3">
        <v>2436</v>
      </c>
    </row>
    <row r="4" spans="1:17" x14ac:dyDescent="0.3">
      <c r="A4" t="s">
        <v>14</v>
      </c>
      <c r="B4">
        <v>278895</v>
      </c>
      <c r="C4">
        <v>281978</v>
      </c>
      <c r="D4">
        <v>193827</v>
      </c>
      <c r="E4">
        <v>476388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</v>
      </c>
      <c r="H7">
        <f>B3</f>
        <v>1737</v>
      </c>
      <c r="I7">
        <f>C3</f>
        <v>1640</v>
      </c>
      <c r="J7">
        <f>D3</f>
        <v>1229</v>
      </c>
      <c r="K7">
        <f>E3</f>
        <v>2436</v>
      </c>
      <c r="M7" s="1" t="s">
        <v>5</v>
      </c>
      <c r="N7">
        <f>B4</f>
        <v>278895</v>
      </c>
      <c r="O7">
        <f>C4</f>
        <v>281978</v>
      </c>
      <c r="P7">
        <f>D4</f>
        <v>193827</v>
      </c>
      <c r="Q7">
        <f>E4</f>
        <v>476388</v>
      </c>
    </row>
    <row r="8" spans="1:17" x14ac:dyDescent="0.3">
      <c r="A8" s="1" t="s">
        <v>4</v>
      </c>
      <c r="B8">
        <f>B2</f>
        <v>1688</v>
      </c>
      <c r="C8">
        <f>C2</f>
        <v>2221</v>
      </c>
      <c r="D8">
        <f>D2</f>
        <v>1189</v>
      </c>
      <c r="E8">
        <f>E2</f>
        <v>3126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15</v>
      </c>
      <c r="B2">
        <v>4545</v>
      </c>
      <c r="C2">
        <v>4040</v>
      </c>
      <c r="D2">
        <v>6120</v>
      </c>
      <c r="E2">
        <v>6711</v>
      </c>
    </row>
    <row r="3" spans="1:17" x14ac:dyDescent="0.3">
      <c r="A3" t="s">
        <v>16</v>
      </c>
      <c r="B3">
        <v>3828</v>
      </c>
      <c r="C3">
        <v>3482</v>
      </c>
      <c r="D3">
        <v>5139</v>
      </c>
      <c r="E3">
        <v>5526</v>
      </c>
    </row>
    <row r="4" spans="1:17" x14ac:dyDescent="0.3">
      <c r="A4" t="s">
        <v>17</v>
      </c>
      <c r="B4">
        <v>898472</v>
      </c>
      <c r="C4">
        <v>845833</v>
      </c>
      <c r="D4">
        <v>1285781</v>
      </c>
      <c r="E4">
        <v>1373291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6</v>
      </c>
      <c r="H7">
        <f>B3</f>
        <v>3828</v>
      </c>
      <c r="I7">
        <f>C3</f>
        <v>3482</v>
      </c>
      <c r="J7">
        <f>D3</f>
        <v>5139</v>
      </c>
      <c r="K7">
        <f>E3</f>
        <v>5526</v>
      </c>
      <c r="M7" s="1" t="s">
        <v>8</v>
      </c>
      <c r="N7">
        <f>B4</f>
        <v>898472</v>
      </c>
      <c r="O7">
        <f>C4</f>
        <v>845833</v>
      </c>
      <c r="P7">
        <f>D4</f>
        <v>1285781</v>
      </c>
      <c r="Q7">
        <f>E4</f>
        <v>1373291</v>
      </c>
    </row>
    <row r="8" spans="1:17" x14ac:dyDescent="0.3">
      <c r="A8" s="1" t="s">
        <v>7</v>
      </c>
      <c r="B8">
        <f>B2</f>
        <v>4545</v>
      </c>
      <c r="C8">
        <f>C2</f>
        <v>4040</v>
      </c>
      <c r="D8">
        <f>D2</f>
        <v>6120</v>
      </c>
      <c r="E8">
        <f>E2</f>
        <v>6711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M8" sqref="M8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18</v>
      </c>
      <c r="B2">
        <v>6823</v>
      </c>
      <c r="C2">
        <v>6093</v>
      </c>
      <c r="D2">
        <v>7808</v>
      </c>
      <c r="E2">
        <v>11996</v>
      </c>
    </row>
    <row r="3" spans="1:17" x14ac:dyDescent="0.3">
      <c r="A3" t="s">
        <v>19</v>
      </c>
      <c r="B3">
        <v>10829</v>
      </c>
      <c r="C3">
        <v>9818</v>
      </c>
      <c r="D3">
        <v>11762</v>
      </c>
      <c r="E3">
        <v>17244</v>
      </c>
    </row>
    <row r="4" spans="1:17" x14ac:dyDescent="0.3">
      <c r="A4" t="s">
        <v>20</v>
      </c>
      <c r="B4">
        <v>1517065</v>
      </c>
      <c r="C4">
        <v>1295756</v>
      </c>
      <c r="D4">
        <v>1544118</v>
      </c>
      <c r="E4">
        <v>2503645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t="s">
        <v>25</v>
      </c>
      <c r="H7">
        <f>B3</f>
        <v>10829</v>
      </c>
      <c r="I7">
        <f>C3</f>
        <v>9818</v>
      </c>
      <c r="J7">
        <f>D3</f>
        <v>11762</v>
      </c>
      <c r="K7">
        <f>E3</f>
        <v>17244</v>
      </c>
      <c r="M7" t="s">
        <v>26</v>
      </c>
      <c r="N7">
        <f>B4</f>
        <v>1517065</v>
      </c>
      <c r="O7">
        <f>C4</f>
        <v>1295756</v>
      </c>
      <c r="P7">
        <f>D4</f>
        <v>1544118</v>
      </c>
      <c r="Q7">
        <f>E4</f>
        <v>2503645</v>
      </c>
    </row>
    <row r="8" spans="1:17" x14ac:dyDescent="0.3">
      <c r="A8" t="s">
        <v>24</v>
      </c>
      <c r="B8">
        <f>B2</f>
        <v>6823</v>
      </c>
      <c r="C8">
        <f>C2</f>
        <v>6093</v>
      </c>
      <c r="D8">
        <f>D2</f>
        <v>7808</v>
      </c>
      <c r="E8">
        <f>E2</f>
        <v>11996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21</v>
      </c>
      <c r="B2">
        <v>134</v>
      </c>
      <c r="C2">
        <v>132</v>
      </c>
      <c r="D2">
        <v>168</v>
      </c>
      <c r="E2">
        <v>287</v>
      </c>
    </row>
    <row r="3" spans="1:17" x14ac:dyDescent="0.3">
      <c r="A3" t="s">
        <v>22</v>
      </c>
      <c r="B3">
        <v>99</v>
      </c>
      <c r="C3">
        <v>93</v>
      </c>
      <c r="D3">
        <v>118</v>
      </c>
      <c r="E3">
        <v>225</v>
      </c>
    </row>
    <row r="4" spans="1:17" x14ac:dyDescent="0.3">
      <c r="A4" t="s">
        <v>23</v>
      </c>
      <c r="B4">
        <v>15336</v>
      </c>
      <c r="C4">
        <v>14060</v>
      </c>
      <c r="D4">
        <v>17676</v>
      </c>
      <c r="E4">
        <v>45208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28</v>
      </c>
      <c r="H7">
        <f>B3</f>
        <v>99</v>
      </c>
      <c r="I7">
        <f>C3</f>
        <v>93</v>
      </c>
      <c r="J7">
        <f>D3</f>
        <v>118</v>
      </c>
      <c r="K7">
        <f>E3</f>
        <v>225</v>
      </c>
      <c r="M7" s="1" t="s">
        <v>29</v>
      </c>
      <c r="N7">
        <f>B4</f>
        <v>15336</v>
      </c>
      <c r="O7">
        <f>C4</f>
        <v>14060</v>
      </c>
      <c r="P7">
        <f>D4</f>
        <v>17676</v>
      </c>
      <c r="Q7">
        <f>E4</f>
        <v>45208</v>
      </c>
    </row>
    <row r="8" spans="1:17" x14ac:dyDescent="0.3">
      <c r="A8" s="1" t="s">
        <v>27</v>
      </c>
      <c r="B8">
        <f>B2</f>
        <v>134</v>
      </c>
      <c r="C8">
        <f>C2</f>
        <v>132</v>
      </c>
      <c r="D8">
        <f>D2</f>
        <v>168</v>
      </c>
      <c r="E8">
        <f>E2</f>
        <v>287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tabSelected="1"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33</v>
      </c>
      <c r="B2">
        <v>335</v>
      </c>
      <c r="C2">
        <v>397</v>
      </c>
      <c r="D2">
        <v>614</v>
      </c>
      <c r="E2">
        <v>1169</v>
      </c>
    </row>
    <row r="3" spans="1:17" x14ac:dyDescent="0.3">
      <c r="A3" t="s">
        <v>34</v>
      </c>
      <c r="B3">
        <v>268</v>
      </c>
      <c r="C3">
        <v>342</v>
      </c>
      <c r="D3">
        <v>547</v>
      </c>
      <c r="E3">
        <v>956</v>
      </c>
    </row>
    <row r="4" spans="1:17" x14ac:dyDescent="0.3">
      <c r="A4" t="s">
        <v>35</v>
      </c>
      <c r="B4">
        <v>62225</v>
      </c>
      <c r="C4">
        <v>85136</v>
      </c>
      <c r="D4">
        <v>134278</v>
      </c>
      <c r="E4">
        <v>259123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31</v>
      </c>
      <c r="H7">
        <f>B3</f>
        <v>268</v>
      </c>
      <c r="I7">
        <f>C3</f>
        <v>342</v>
      </c>
      <c r="J7">
        <f>D3</f>
        <v>547</v>
      </c>
      <c r="K7">
        <f>E3</f>
        <v>956</v>
      </c>
      <c r="M7" s="1" t="s">
        <v>32</v>
      </c>
      <c r="N7">
        <f>B4</f>
        <v>62225</v>
      </c>
      <c r="O7">
        <f>C4</f>
        <v>85136</v>
      </c>
      <c r="P7">
        <f>D4</f>
        <v>134278</v>
      </c>
      <c r="Q7">
        <f>E4</f>
        <v>259123</v>
      </c>
    </row>
    <row r="8" spans="1:17" x14ac:dyDescent="0.3">
      <c r="A8" s="1" t="s">
        <v>30</v>
      </c>
      <c r="B8">
        <f>B2</f>
        <v>335</v>
      </c>
      <c r="C8">
        <f>C2</f>
        <v>397</v>
      </c>
      <c r="D8">
        <f>D2</f>
        <v>614</v>
      </c>
      <c r="E8">
        <f>E2</f>
        <v>1169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9 mēneši- kopā</vt:lpstr>
      <vt:lpstr>9 mēneši san.klc.</vt:lpstr>
      <vt:lpstr>9 mēneši caurm.klc</vt:lpstr>
      <vt:lpstr>septembrī kopā</vt:lpstr>
      <vt:lpstr>septembrī san.klc</vt:lpstr>
      <vt:lpstr>septembrī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2022-10-14T11:50:17Z</dcterms:modified>
</cp:coreProperties>
</file>