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ECB8B68B-99B9-43ED-9574-74331226C44A}" xr6:coauthVersionLast="47" xr6:coauthVersionMax="47" xr10:uidLastSave="{00000000-0000-0000-0000-000000000000}"/>
  <bookViews>
    <workbookView xWindow="-108" yWindow="-108" windowWidth="23256" windowHeight="12576" activeTab="1" xr2:uid="{65BA0C85-F923-4821-BDC0-9DBBE0000414}"/>
  </bookViews>
  <sheets>
    <sheet name="10 mēneši- kopā" sheetId="1" r:id="rId1"/>
    <sheet name="10 mēneši san.klc." sheetId="2" r:id="rId2"/>
    <sheet name="10 mēneši caurm.klc" sheetId="7" r:id="rId3"/>
    <sheet name="oktobrī kopā" sheetId="8" r:id="rId4"/>
    <sheet name="oktobrī san.klc" sheetId="9" r:id="rId5"/>
    <sheet name="oktobrī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<sst xmlns="http://schemas.openxmlformats.org/spreadsheetml/2006/main" count="36" uniqueCount="36">
  <si>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</si>
  <si>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</si>
  <si>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</si>
  <si>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galvenā cirte pēc VMD sanitārā atzinuma, platības, ha</t>
  </si>
  <si>
    <t>no gada sākuma galvenā cirte pēc VMD sanitārā atzinuma, cirsmas, gab</t>
  </si>
  <si>
    <t>no gada sākuma galvenā cirte pēc VMD sanitārā atzinuma, apjomi, m3</t>
  </si>
  <si>
    <t>no gada sākuma kailcirtes pēc caurmēra, platības, ha</t>
  </si>
  <si>
    <t>no gada sākuma kailcirtes pēc caurmēra, cirsmas, gab</t>
  </si>
  <si>
    <t>no gada sākuma kailcirtes pēc caurmēra, apjomi, m3</t>
  </si>
  <si>
    <t>10 mēnešos, cirsmas, gab</t>
  </si>
  <si>
    <t>10 mēnešos platības, ha</t>
  </si>
  <si>
    <t>10 mēnešos apjomi, m3</t>
  </si>
  <si>
    <t>10 mēnešos sanitāro KLC cirsmas, gab</t>
  </si>
  <si>
    <t>10 mēnešos sanitāro KLC platības, ha</t>
  </si>
  <si>
    <t>10 mēnešos sanitāro KLC apjomi, m3</t>
  </si>
  <si>
    <t>10 mēnešos caurmēra KLC, gab</t>
  </si>
  <si>
    <t>10 mēnešos caurmēra KLC platības, ha</t>
  </si>
  <si>
    <t>10 mēnešos caurmēra KLC apjomi, m3</t>
  </si>
  <si>
    <t>Oktobrī, cirsmas</t>
  </si>
  <si>
    <t>Oktobrī, platības</t>
  </si>
  <si>
    <t>Oktobrī, apjomi</t>
  </si>
  <si>
    <t>Oktobrī cirsmas, gab</t>
  </si>
  <si>
    <t>oktobrī, platības, ha</t>
  </si>
  <si>
    <t>Oktobrī, apjomi, m3</t>
  </si>
  <si>
    <t>oktobrī galvenā cirte pēc VMD sanitārā atzinuma, cirsmas, gab</t>
  </si>
  <si>
    <t>oktobrī galvenā cirte pēc VMD sanitārā atzinuma, platība, ha</t>
  </si>
  <si>
    <t>oktobrī galvenā cirte pēc VMD sanitārā atzinuma, apjomi, m3</t>
  </si>
  <si>
    <t>Oktobrī, sanitārās KLC, gab</t>
  </si>
  <si>
    <t>Oktobrī, sanitārās KLC, platības</t>
  </si>
  <si>
    <t>Oktobrī, sanitārās KLC, apjomi</t>
  </si>
  <si>
    <t>oktobrī kailcirte pēc caurmēra, cirsmas, gab</t>
  </si>
  <si>
    <t>oktobrī kailcirte pēc caurmēra, platība, ha</t>
  </si>
  <si>
    <t>oktobrī kailcirte pēc caurmēra, apjomi, m3</t>
  </si>
  <si>
    <t>Oktobrī, caurmēra KLC, gab</t>
  </si>
  <si>
    <t>Oktobrī, caurmēra KLC platības</t>
  </si>
  <si>
    <t>Oktobrī, caurmēra KLC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</si>
</sst>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mēneši- kopā'!$H$7:$K$7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mēneši- kopā'!$H$8:$K$8</c:f>
              <c:numCache>
                <c:formatCode>General</c:formatCode>
                <c:ptCount val="4"/>
                <c:pt idx="0">
                  <c:v>104231</c:v>
                </c:pt>
                <c:pt idx="1">
                  <c:v>125603</c:v>
                </c:pt>
                <c:pt idx="2">
                  <c:v>118006</c:v>
                </c:pt>
                <c:pt idx="3">
                  <c:v>150633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kopā'!$M$7</c:f>
              <c:strCache>
                <c:ptCount val="1"/>
                <c:pt idx="0">
                  <c:v>Oktobrī,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kopā'!$N$6:$Q$6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kopā'!$N$7:$Q$7</c:f>
              <c:numCache>
                <c:formatCode>General</c:formatCode>
                <c:ptCount val="4"/>
                <c:pt idx="0">
                  <c:v>1325766</c:v>
                </c:pt>
                <c:pt idx="1">
                  <c:v>1476397</c:v>
                </c:pt>
                <c:pt idx="2">
                  <c:v>1559213</c:v>
                </c:pt>
                <c:pt idx="3">
                  <c:v>1423795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kopā'!$G$7</c:f>
              <c:strCache>
                <c:ptCount val="1"/>
                <c:pt idx="0">
                  <c:v>oktobrī,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kopā'!$H$6:$K$6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kopā'!$H$7:$K$7</c:f>
              <c:numCache>
                <c:formatCode>General</c:formatCode>
                <c:ptCount val="4"/>
                <c:pt idx="0">
                  <c:v>9919</c:v>
                </c:pt>
                <c:pt idx="1">
                  <c:v>12685</c:v>
                </c:pt>
                <c:pt idx="2">
                  <c:v>13470</c:v>
                </c:pt>
                <c:pt idx="3">
                  <c:v>11101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kopā'!$A$8</c:f>
              <c:strCache>
                <c:ptCount val="1"/>
                <c:pt idx="0">
                  <c:v>Oktobrī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kopā'!$B$8:$E$8</c:f>
              <c:numCache>
                <c:formatCode>General</c:formatCode>
                <c:ptCount val="4"/>
                <c:pt idx="0">
                  <c:v>6784</c:v>
                </c:pt>
                <c:pt idx="1">
                  <c:v>7782</c:v>
                </c:pt>
                <c:pt idx="2">
                  <c:v>8562</c:v>
                </c:pt>
                <c:pt idx="3">
                  <c:v>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san.klc'!$M$7</c:f>
              <c:strCache>
                <c:ptCount val="1"/>
                <c:pt idx="0">
                  <c:v>oktobrī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san.klc'!$N$6:$Q$6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san.klc'!$N$7:$Q$7</c:f>
              <c:numCache>
                <c:formatCode>General</c:formatCode>
                <c:ptCount val="4"/>
                <c:pt idx="0">
                  <c:v>23283</c:v>
                </c:pt>
                <c:pt idx="1">
                  <c:v>15788</c:v>
                </c:pt>
                <c:pt idx="2">
                  <c:v>37061</c:v>
                </c:pt>
                <c:pt idx="3">
                  <c:v>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san.klc'!$G$7</c:f>
              <c:strCache>
                <c:ptCount val="1"/>
                <c:pt idx="0">
                  <c:v>oktobrī galvenā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san.klc'!$H$6:$K$6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san.klc'!$H$7:$K$7</c:f>
              <c:numCache>
                <c:formatCode>General</c:formatCode>
                <c:ptCount val="4"/>
                <c:pt idx="0">
                  <c:v>151</c:v>
                </c:pt>
                <c:pt idx="1">
                  <c:v>108</c:v>
                </c:pt>
                <c:pt idx="2">
                  <c:v>190</c:v>
                </c:pt>
                <c:pt idx="3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san.klc'!$A$8</c:f>
              <c:strCache>
                <c:ptCount val="1"/>
                <c:pt idx="0">
                  <c:v>oktobrī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san.klc'!$B$7:$E$7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san.klc'!$B$8:$E$8</c:f>
              <c:numCache>
                <c:formatCode>General</c:formatCode>
                <c:ptCount val="4"/>
                <c:pt idx="0">
                  <c:v>159</c:v>
                </c:pt>
                <c:pt idx="1">
                  <c:v>123</c:v>
                </c:pt>
                <c:pt idx="2">
                  <c:v>246</c:v>
                </c:pt>
                <c:pt idx="3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caurm.klc.'!$M$7</c:f>
              <c:strCache>
                <c:ptCount val="1"/>
                <c:pt idx="0">
                  <c:v>oktobrī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caurm.klc.'!$N$6:$Q$6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caurm.klc.'!$N$7:$Q$7</c:f>
              <c:numCache>
                <c:formatCode>General</c:formatCode>
                <c:ptCount val="4"/>
                <c:pt idx="0">
                  <c:v>98061</c:v>
                </c:pt>
                <c:pt idx="1">
                  <c:v>106236</c:v>
                </c:pt>
                <c:pt idx="2">
                  <c:v>131233</c:v>
                </c:pt>
                <c:pt idx="3">
                  <c:v>240532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caurm.klc.'!$G$7</c:f>
              <c:strCache>
                <c:ptCount val="1"/>
                <c:pt idx="0">
                  <c:v>oktobrī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caurm.klc.'!$H$6:$K$6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caurm.klc.'!$H$7:$K$7</c:f>
              <c:numCache>
                <c:formatCode>General</c:formatCode>
                <c:ptCount val="4"/>
                <c:pt idx="0">
                  <c:v>416</c:v>
                </c:pt>
                <c:pt idx="1">
                  <c:v>425</c:v>
                </c:pt>
                <c:pt idx="2">
                  <c:v>525</c:v>
                </c:pt>
                <c:pt idx="3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'oktobrī caurm.klc.'!$A$8</c:f>
              <c:strCache>
                <c:ptCount val="1"/>
                <c:pt idx="0">
                  <c:v>oktobrī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'oktobrī caurm.klc.'!$B$7:$E$7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'oktobrī caurm.klc.'!$B$8:$E$8</c:f>
              <c:numCache>
                <c:formatCode>General</c:formatCode>
                <c:ptCount val="4"/>
                <c:pt idx="0">
                  <c:v>518</c:v>
                </c:pt>
                <c:pt idx="1">
                  <c:v>486</c:v>
                </c:pt>
                <c:pt idx="2">
                  <c:v>602</c:v>
                </c:pt>
                <c:pt idx="3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mēneši- kopā'!$N$7:$Q$7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mēneši- kopā'!$N$8:$Q$8</c:f>
              <c:numCache>
                <c:formatCode>General</c:formatCode>
                <c:ptCount val="4"/>
                <c:pt idx="0">
                  <c:v>12650610</c:v>
                </c:pt>
                <c:pt idx="1">
                  <c:v>10931528</c:v>
                </c:pt>
                <c:pt idx="2">
                  <c:v>14878027</c:v>
                </c:pt>
                <c:pt idx="3">
                  <c:v>14942998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mēneši-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mēneši- kopā'!$B$8:$E$8</c:f>
              <c:numCache>
                <c:formatCode>General</c:formatCode>
                <c:ptCount val="4"/>
                <c:pt idx="0">
                  <c:v>74291</c:v>
                </c:pt>
                <c:pt idx="1">
                  <c:v>77911</c:v>
                </c:pt>
                <c:pt idx="2">
                  <c:v>83356</c:v>
                </c:pt>
                <c:pt idx="3">
                  <c:v>102642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san.klc.'!$M$7</c:f>
              <c:strCache>
                <c:ptCount val="1"/>
                <c:pt idx="0">
                  <c:v>no gada sākuma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san.klc.'!$N$6:$Q$6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san.klc.'!$N$7:$Q$7</c:f>
              <c:numCache>
                <c:formatCode>General</c:formatCode>
                <c:ptCount val="4"/>
                <c:pt idx="0">
                  <c:v>302178</c:v>
                </c:pt>
                <c:pt idx="1">
                  <c:v>297766</c:v>
                </c:pt>
                <c:pt idx="2">
                  <c:v>230554</c:v>
                </c:pt>
                <c:pt idx="3">
                  <c:v>518389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san.klc.'!$G$7</c:f>
              <c:strCache>
                <c:ptCount val="1"/>
                <c:pt idx="0">
                  <c:v>no gada sākuma galvenā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san.klc.'!$H$6:$K$6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san.klc.'!$H$7:$K$7</c:f>
              <c:numCache>
                <c:formatCode>General</c:formatCode>
                <c:ptCount val="4"/>
                <c:pt idx="0">
                  <c:v>1888</c:v>
                </c:pt>
                <c:pt idx="1">
                  <c:v>1747</c:v>
                </c:pt>
                <c:pt idx="2">
                  <c:v>1416</c:v>
                </c:pt>
                <c:pt idx="3">
                  <c:v>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san.klc.'!$A$8</c:f>
              <c:strCache>
                <c:ptCount val="1"/>
                <c:pt idx="0">
                  <c:v>no gada sākuma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san.klc.'!$B$7:$E$7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san.klc.'!$B$8:$E$8</c:f>
              <c:numCache>
                <c:formatCode>General</c:formatCode>
                <c:ptCount val="4"/>
                <c:pt idx="0">
                  <c:v>1846</c:v>
                </c:pt>
                <c:pt idx="1">
                  <c:v>2343</c:v>
                </c:pt>
                <c:pt idx="2">
                  <c:v>1427</c:v>
                </c:pt>
                <c:pt idx="3">
                  <c:v>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caurm.klc'!$N$6:$Q$6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caurm.klc'!$N$7:$Q$7</c:f>
              <c:numCache>
                <c:formatCode>General</c:formatCode>
                <c:ptCount val="4"/>
                <c:pt idx="0">
                  <c:v>996533</c:v>
                </c:pt>
                <c:pt idx="1">
                  <c:v>952070</c:v>
                </c:pt>
                <c:pt idx="2">
                  <c:v>1402669</c:v>
                </c:pt>
                <c:pt idx="3">
                  <c:v>1613823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caurm.klc'!$H$6:$K$6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caurm.klc'!$H$7:$K$7</c:f>
              <c:numCache>
                <c:formatCode>General</c:formatCode>
                <c:ptCount val="4"/>
                <c:pt idx="0">
                  <c:v>4244</c:v>
                </c:pt>
                <c:pt idx="1">
                  <c:v>3907</c:v>
                </c:pt>
                <c:pt idx="2">
                  <c:v>5608</c:v>
                </c:pt>
                <c:pt idx="3">
                  <c:v>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mēneši caurm.klc'!$B$7:$E$7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'10 mēneši caurm.klc'!$B$8:$E$8</c:f>
              <c:numCache>
                <c:formatCode>General</c:formatCode>
                <c:ptCount val="4"/>
                <c:pt idx="0">
                  <c:v>5062</c:v>
                </c:pt>
                <c:pt idx="1">
                  <c:v>4525</c:v>
                </c:pt>
                <c:pt idx="2">
                  <c:v>6651</c:v>
                </c:pt>
                <c:pt idx="3">
                  <c:v>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J4" sqref="J4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9</v>
      </c>
      <c r="B2">
        <v>74291</v>
      </c>
      <c r="C2">
        <v>77911</v>
      </c>
      <c r="D2">
        <v>83356</v>
      </c>
      <c r="E2">
        <v>102642</v>
      </c>
    </row>
    <row r="3" spans="1:17" x14ac:dyDescent="0.3">
      <c r="A3" t="s">
        <v>10</v>
      </c>
      <c r="B3">
        <v>104231</v>
      </c>
      <c r="C3">
        <v>125603</v>
      </c>
      <c r="D3">
        <v>118006</v>
      </c>
      <c r="E3">
        <v>150633</v>
      </c>
    </row>
    <row r="4" spans="1:17" x14ac:dyDescent="0.3">
      <c r="A4" t="s">
        <v>11</v>
      </c>
      <c r="B4">
        <v>12650610</v>
      </c>
      <c r="C4">
        <v>10931528</v>
      </c>
      <c r="D4">
        <v>14878027</v>
      </c>
      <c r="E4">
        <v>14942998</v>
      </c>
    </row>
    <row r="7" spans="1:17" x14ac:dyDescent="0.3">
      <c r="B7">
        <v>2019</v>
      </c>
      <c r="C7">
        <v>2020</v>
      </c>
      <c r="D7">
        <v>2021</v>
      </c>
      <c r="E7">
        <v>2022</v>
      </c>
      <c r="H7">
        <v>2019</v>
      </c>
      <c r="I7">
        <v>2020</v>
      </c>
      <c r="J7">
        <v>2021</v>
      </c>
      <c r="K7">
        <v>2022</v>
      </c>
      <c r="N7">
        <v>2019</v>
      </c>
      <c r="O7">
        <v>2020</v>
      </c>
      <c r="P7">
        <v>2021</v>
      </c>
      <c r="Q7">
        <v>2022</v>
      </c>
    </row>
    <row r="8" spans="1:17" x14ac:dyDescent="0.3">
      <c r="A8" t="s">
        <v>2</v>
      </c>
      <c r="B8">
        <f>B2</f>
        <v>74291</v>
      </c>
      <c r="C8">
        <f>C2</f>
        <v>77911</v>
      </c>
      <c r="D8">
        <f>D2</f>
        <v>83356</v>
      </c>
      <c r="E8">
        <f>E2</f>
        <v>102642</v>
      </c>
      <c r="G8" t="s">
        <v>0</v>
      </c>
      <c r="H8">
        <f>B3</f>
        <v>104231</v>
      </c>
      <c r="I8">
        <f>C3</f>
        <v>125603</v>
      </c>
      <c r="J8">
        <f>D3</f>
        <v>118006</v>
      </c>
      <c r="K8">
        <f>E3</f>
        <v>150633</v>
      </c>
      <c r="M8" t="s">
        <v>1</v>
      </c>
      <c r="N8">
        <f>B4</f>
        <v>12650610</v>
      </c>
      <c r="O8">
        <f>C4</f>
        <v>10931528</v>
      </c>
      <c r="P8">
        <f>D4</f>
        <v>14878027</v>
      </c>
      <c r="Q8">
        <f>E4</f>
        <v>14942998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tabSelected="1" workbookViewId="0">
      <selection activeCell="G2" sqref="G2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12</v>
      </c>
      <c r="B2">
        <v>1846</v>
      </c>
      <c r="C2">
        <v>2343</v>
      </c>
      <c r="D2">
        <v>1427</v>
      </c>
      <c r="E2">
        <v>3379</v>
      </c>
    </row>
    <row r="3" spans="1:17" x14ac:dyDescent="0.3">
      <c r="A3" t="s">
        <v>13</v>
      </c>
      <c r="B3">
        <v>1888</v>
      </c>
      <c r="C3">
        <v>1747</v>
      </c>
      <c r="D3">
        <v>1416</v>
      </c>
      <c r="E3">
        <v>2642</v>
      </c>
    </row>
    <row r="4" spans="1:17" x14ac:dyDescent="0.3">
      <c r="A4" t="s">
        <v>14</v>
      </c>
      <c r="B4">
        <v>302178</v>
      </c>
      <c r="C4">
        <v>297766</v>
      </c>
      <c r="D4">
        <v>230554</v>
      </c>
      <c r="E4">
        <v>518389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</v>
      </c>
      <c r="H7">
        <f>B3</f>
        <v>1888</v>
      </c>
      <c r="I7">
        <f>C3</f>
        <v>1747</v>
      </c>
      <c r="J7">
        <f>D3</f>
        <v>1416</v>
      </c>
      <c r="K7">
        <f>E3</f>
        <v>2642</v>
      </c>
      <c r="M7" s="1" t="s">
        <v>5</v>
      </c>
      <c r="N7">
        <f>B4</f>
        <v>302178</v>
      </c>
      <c r="O7">
        <f>C4</f>
        <v>297766</v>
      </c>
      <c r="P7">
        <f>D4</f>
        <v>230554</v>
      </c>
      <c r="Q7">
        <f>E4</f>
        <v>518389</v>
      </c>
    </row>
    <row r="8" spans="1:17" x14ac:dyDescent="0.3">
      <c r="A8" s="1" t="s">
        <v>4</v>
      </c>
      <c r="B8">
        <f>B2</f>
        <v>1846</v>
      </c>
      <c r="C8">
        <f>C2</f>
        <v>2343</v>
      </c>
      <c r="D8">
        <f>D2</f>
        <v>1427</v>
      </c>
      <c r="E8">
        <f>E2</f>
        <v>3379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1" sqref="E1:E1048576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15</v>
      </c>
      <c r="B2">
        <v>5062</v>
      </c>
      <c r="C2">
        <v>4525</v>
      </c>
      <c r="D2">
        <v>6651</v>
      </c>
      <c r="E2">
        <v>7874</v>
      </c>
    </row>
    <row r="3" spans="1:17" x14ac:dyDescent="0.3">
      <c r="A3" t="s">
        <v>16</v>
      </c>
      <c r="B3">
        <v>4244</v>
      </c>
      <c r="C3">
        <v>3907</v>
      </c>
      <c r="D3">
        <v>5608</v>
      </c>
      <c r="E3">
        <v>6498</v>
      </c>
    </row>
    <row r="4" spans="1:17" x14ac:dyDescent="0.3">
      <c r="A4" t="s">
        <v>17</v>
      </c>
      <c r="B4">
        <v>996533</v>
      </c>
      <c r="C4">
        <v>952070</v>
      </c>
      <c r="D4">
        <v>1402669</v>
      </c>
      <c r="E4">
        <v>1613823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6</v>
      </c>
      <c r="H7">
        <f>B3</f>
        <v>4244</v>
      </c>
      <c r="I7">
        <f>C3</f>
        <v>3907</v>
      </c>
      <c r="J7">
        <f>D3</f>
        <v>5608</v>
      </c>
      <c r="K7">
        <f>E3</f>
        <v>6498</v>
      </c>
      <c r="M7" s="1" t="s">
        <v>8</v>
      </c>
      <c r="N7">
        <f>B4</f>
        <v>996533</v>
      </c>
      <c r="O7">
        <f>C4</f>
        <v>952070</v>
      </c>
      <c r="P7">
        <f>D4</f>
        <v>1402669</v>
      </c>
      <c r="Q7">
        <f>E4</f>
        <v>1613823</v>
      </c>
    </row>
    <row r="8" spans="1:17" x14ac:dyDescent="0.3">
      <c r="A8" s="1" t="s">
        <v>7</v>
      </c>
      <c r="B8">
        <f>B2</f>
        <v>5062</v>
      </c>
      <c r="C8">
        <f>C2</f>
        <v>4525</v>
      </c>
      <c r="D8">
        <f>D2</f>
        <v>6651</v>
      </c>
      <c r="E8">
        <f>E2</f>
        <v>7874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G28" sqref="G28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18</v>
      </c>
      <c r="B2">
        <v>6784</v>
      </c>
      <c r="C2">
        <v>7782</v>
      </c>
      <c r="D2">
        <v>8562</v>
      </c>
      <c r="E2">
        <v>8707</v>
      </c>
    </row>
    <row r="3" spans="1:17" x14ac:dyDescent="0.3">
      <c r="A3" t="s">
        <v>19</v>
      </c>
      <c r="B3">
        <v>9919</v>
      </c>
      <c r="C3">
        <v>12685</v>
      </c>
      <c r="D3">
        <v>13470</v>
      </c>
      <c r="E3">
        <v>11101</v>
      </c>
    </row>
    <row r="4" spans="1:17" x14ac:dyDescent="0.3">
      <c r="A4" t="s">
        <v>20</v>
      </c>
      <c r="B4">
        <v>1325766</v>
      </c>
      <c r="C4">
        <v>1476397</v>
      </c>
      <c r="D4">
        <v>1559213</v>
      </c>
      <c r="E4">
        <v>1423795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t="s">
        <v>22</v>
      </c>
      <c r="H7">
        <f>B3</f>
        <v>9919</v>
      </c>
      <c r="I7">
        <f>C3</f>
        <v>12685</v>
      </c>
      <c r="J7">
        <f>D3</f>
        <v>13470</v>
      </c>
      <c r="K7">
        <f>E3</f>
        <v>11101</v>
      </c>
      <c r="M7" t="s">
        <v>23</v>
      </c>
      <c r="N7">
        <f>B4</f>
        <v>1325766</v>
      </c>
      <c r="O7">
        <f>C4</f>
        <v>1476397</v>
      </c>
      <c r="P7">
        <f>D4</f>
        <v>1559213</v>
      </c>
      <c r="Q7">
        <f>E4</f>
        <v>1423795</v>
      </c>
    </row>
    <row r="8" spans="1:17" x14ac:dyDescent="0.3">
      <c r="A8" t="s">
        <v>21</v>
      </c>
      <c r="B8">
        <f>B2</f>
        <v>6784</v>
      </c>
      <c r="C8">
        <f>C2</f>
        <v>7782</v>
      </c>
      <c r="D8">
        <f>D2</f>
        <v>8562</v>
      </c>
      <c r="E8">
        <f>E2</f>
        <v>8707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27</v>
      </c>
      <c r="B2">
        <v>159</v>
      </c>
      <c r="C2">
        <v>123</v>
      </c>
      <c r="D2">
        <v>246</v>
      </c>
      <c r="E2">
        <v>253</v>
      </c>
    </row>
    <row r="3" spans="1:17" x14ac:dyDescent="0.3">
      <c r="A3" t="s">
        <v>28</v>
      </c>
      <c r="B3">
        <v>151</v>
      </c>
      <c r="C3">
        <v>108</v>
      </c>
      <c r="D3">
        <v>190</v>
      </c>
      <c r="E3">
        <v>206</v>
      </c>
    </row>
    <row r="4" spans="1:17" x14ac:dyDescent="0.3">
      <c r="A4" t="s">
        <v>29</v>
      </c>
      <c r="B4">
        <v>23283</v>
      </c>
      <c r="C4">
        <v>15788</v>
      </c>
      <c r="D4">
        <v>37061</v>
      </c>
      <c r="E4">
        <v>42001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25</v>
      </c>
      <c r="H7">
        <f>B3</f>
        <v>151</v>
      </c>
      <c r="I7">
        <f>C3</f>
        <v>108</v>
      </c>
      <c r="J7">
        <f>D3</f>
        <v>190</v>
      </c>
      <c r="K7">
        <f>E3</f>
        <v>206</v>
      </c>
      <c r="M7" s="1" t="s">
        <v>26</v>
      </c>
      <c r="N7">
        <f>B4</f>
        <v>23283</v>
      </c>
      <c r="O7">
        <f>C4</f>
        <v>15788</v>
      </c>
      <c r="P7">
        <f>D4</f>
        <v>37061</v>
      </c>
      <c r="Q7">
        <f>E4</f>
        <v>42001</v>
      </c>
    </row>
    <row r="8" spans="1:17" x14ac:dyDescent="0.3">
      <c r="A8" s="1" t="s">
        <v>24</v>
      </c>
      <c r="B8">
        <f>B2</f>
        <v>159</v>
      </c>
      <c r="C8">
        <f>C2</f>
        <v>123</v>
      </c>
      <c r="D8">
        <f>D2</f>
        <v>246</v>
      </c>
      <c r="E8">
        <f>E2</f>
        <v>253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33</v>
      </c>
      <c r="B2">
        <v>518</v>
      </c>
      <c r="C2">
        <v>486</v>
      </c>
      <c r="D2">
        <v>602</v>
      </c>
      <c r="E2">
        <v>1163</v>
      </c>
    </row>
    <row r="3" spans="1:17" x14ac:dyDescent="0.3">
      <c r="A3" t="s">
        <v>34</v>
      </c>
      <c r="B3">
        <v>416</v>
      </c>
      <c r="C3">
        <v>425</v>
      </c>
      <c r="D3">
        <v>525</v>
      </c>
      <c r="E3">
        <v>972</v>
      </c>
    </row>
    <row r="4" spans="1:17" x14ac:dyDescent="0.3">
      <c r="A4" t="s">
        <v>35</v>
      </c>
      <c r="B4">
        <v>98061</v>
      </c>
      <c r="C4">
        <v>106236</v>
      </c>
      <c r="D4">
        <v>131233</v>
      </c>
      <c r="E4">
        <v>240532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31</v>
      </c>
      <c r="H7">
        <f>B3</f>
        <v>416</v>
      </c>
      <c r="I7">
        <f>C3</f>
        <v>425</v>
      </c>
      <c r="J7">
        <f>D3</f>
        <v>525</v>
      </c>
      <c r="K7">
        <f>E3</f>
        <v>972</v>
      </c>
      <c r="M7" s="1" t="s">
        <v>32</v>
      </c>
      <c r="N7">
        <f>B4</f>
        <v>98061</v>
      </c>
      <c r="O7">
        <f>C4</f>
        <v>106236</v>
      </c>
      <c r="P7">
        <f>D4</f>
        <v>131233</v>
      </c>
      <c r="Q7">
        <f>E4</f>
        <v>240532</v>
      </c>
    </row>
    <row r="8" spans="1:17" x14ac:dyDescent="0.3">
      <c r="A8" s="1" t="s">
        <v>30</v>
      </c>
      <c r="B8">
        <f>B2</f>
        <v>518</v>
      </c>
      <c r="C8">
        <f>C2</f>
        <v>486</v>
      </c>
      <c r="D8">
        <f>D2</f>
        <v>602</v>
      </c>
      <c r="E8">
        <f>E2</f>
        <v>1163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 mēneši- kopā</vt:lpstr>
      <vt:lpstr>10 mēneši san.klc.</vt:lpstr>
      <vt:lpstr>10 mēneši caurm.klc</vt:lpstr>
      <vt:lpstr>oktobrī kopā</vt:lpstr>
      <vt:lpstr>oktobrī san.klc</vt:lpstr>
      <vt:lpstr>oktobrī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2022-11-09T11:54:13Z</dcterms:modified>
</cp:coreProperties>
</file>