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76298DE1-1126-4BC5-B2D7-22C030F45AF3}" xr6:coauthVersionLast="47" xr6:coauthVersionMax="47" xr10:uidLastSave="{00000000-0000-0000-0000-000000000000}"/>
  <bookViews>
    <workbookView xWindow="5160" yWindow="2568" windowWidth="17664" windowHeight="9792" activeTab="3" xr2:uid="{65BA0C85-F923-4821-BDC0-9DBBE0000414}"/>
  </bookViews>
  <sheets>
    <sheet name="4 mēneši- kopā" sheetId="1" r:id="rId1"/>
    <sheet name="4 mēneši san.klc." sheetId="2" r:id="rId2"/>
    <sheet name="4 mēneši caurm.klc" sheetId="7" r:id="rId3"/>
    <sheet name="aprīlī kopā" sheetId="8" r:id="rId4"/>
    <sheet name="aprīlī san.klc" sheetId="9" r:id="rId5"/>
    <sheet name="aprīlī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<sst xmlns="http://schemas.openxmlformats.org/spreadsheetml/2006/main" count="36" uniqueCount="36">
  <si>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</si>
  <si>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</si>
  <si>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</si>
  <si>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kailcirtes pēc caurmēra, platības, ha</t>
  </si>
  <si>
    <t>no gada sākuma kailcirtes pēc caurmēra, cirsmas, gab</t>
  </si>
  <si>
    <t>no gada sākuma kailcirtes pēc caurmēra, apjomi, m3</t>
  </si>
  <si>
    <t>no gada sākuma vienlaidus cirte pēc VMD sanitārā atzinuma, cirsmas, gab</t>
  </si>
  <si>
    <t>no gada sākuma vienlaidus cirte pēc VMD sanitārā atzinuma, platības, ha</t>
  </si>
  <si>
    <t>no gada sākuma vienlaidus cirte pēc VMD sanitārā atzinuma, apjomi, m3</t>
  </si>
  <si>
    <t>4 mēnešos, cirsmas, gab</t>
  </si>
  <si>
    <t>4 mēnešos platības, ha</t>
  </si>
  <si>
    <t>4 mēnešos apjomi, m3</t>
  </si>
  <si>
    <t>Aprīlī, cirsmas</t>
  </si>
  <si>
    <t>Aprīlī, platības</t>
  </si>
  <si>
    <t>Aprīlī, apjomi</t>
  </si>
  <si>
    <t>Aprīlī cirsmas, gab</t>
  </si>
  <si>
    <t>Aprīlī, platības, ha</t>
  </si>
  <si>
    <t>Aprīlī, apjomi, m3</t>
  </si>
  <si>
    <t>Aprīlī, sanitārās KLC, gab</t>
  </si>
  <si>
    <t>Aprīlī, sanitārās KLC, platības</t>
  </si>
  <si>
    <t>Aprīlī, sanitārās KLC, apjomi</t>
  </si>
  <si>
    <t>Aprīlī vienlaidus cirte pēc VMD sanitārā atzinuma, cirsmas, gab</t>
  </si>
  <si>
    <t>Aprīlī vienlaidus cirte pēc VMD sanitārā atzinuma, platība, ha</t>
  </si>
  <si>
    <t>Āprīlī vienlaidus cirte pēc VMD sanitārā atzinuma, apjomi, m3</t>
  </si>
  <si>
    <t>Aprīlī, caurmēra KLC, gab</t>
  </si>
  <si>
    <t>Aprīlī, caurmēra KLC platības</t>
  </si>
  <si>
    <t>Aprīlī, caurmēra KLC apjomi</t>
  </si>
  <si>
    <t>Aprīlī kailcirte pēc caurmēra, cirsmas, gab</t>
  </si>
  <si>
    <t>Aprīlī kailcirte pēc caurmēra, platība, ha</t>
  </si>
  <si>
    <t>Aprīlī kailcirte pēc caurmēra, apjomi, m3</t>
  </si>
  <si>
    <t>4 mēnešos sanitāro KLC cirsmas, gab</t>
  </si>
  <si>
    <t>4 mēnešos sanitāro KLC platības, ha</t>
  </si>
  <si>
    <t>4 mēnešos sanitāro KLC apjomi, m3</t>
  </si>
  <si>
    <t>4 mēnešos caurmēra KLC, gab</t>
  </si>
  <si>
    <t>4 mēnešos caurmēra KLC platības, ha</t>
  </si>
  <si>
    <t>4 mēnešos caurmēra KLC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</si>
</sst>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mēneši- kopā'!$H$7:$K$7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mēneši- kopā'!$H$8:$K$8</c:f>
              <c:numCache>
                <c:formatCode>General</c:formatCode>
                <c:ptCount val="4"/>
                <c:pt idx="0">
                  <c:v>63243</c:v>
                </c:pt>
                <c:pt idx="1">
                  <c:v>46079</c:v>
                </c:pt>
                <c:pt idx="2">
                  <c:v>69327</c:v>
                </c:pt>
                <c:pt idx="3">
                  <c:v>39994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kopā'!$M$7</c:f>
              <c:strCache>
                <c:ptCount val="1"/>
                <c:pt idx="0">
                  <c:v>Aprīlī,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kopā'!$N$6:$Q$6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kopā'!$N$7:$Q$7</c:f>
              <c:numCache>
                <c:formatCode>General</c:formatCode>
                <c:ptCount val="4"/>
                <c:pt idx="0">
                  <c:v>969227</c:v>
                </c:pt>
                <c:pt idx="1">
                  <c:v>1029414</c:v>
                </c:pt>
                <c:pt idx="2">
                  <c:v>965901</c:v>
                </c:pt>
                <c:pt idx="3">
                  <c:v>532960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kopā'!$G$7</c:f>
              <c:strCache>
                <c:ptCount val="1"/>
                <c:pt idx="0">
                  <c:v>Aprīlī,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kopā'!$H$6:$K$6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kopā'!$H$7:$K$7</c:f>
              <c:numCache>
                <c:formatCode>General</c:formatCode>
                <c:ptCount val="4"/>
                <c:pt idx="0">
                  <c:v>18216</c:v>
                </c:pt>
                <c:pt idx="1">
                  <c:v>8074</c:v>
                </c:pt>
                <c:pt idx="2">
                  <c:v>16285</c:v>
                </c:pt>
                <c:pt idx="3">
                  <c:v>4129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kopā'!$A$8</c:f>
              <c:strCache>
                <c:ptCount val="1"/>
                <c:pt idx="0">
                  <c:v>Aprīlī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kopā'!$B$7:$E$7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kopā'!$B$8:$E$8</c:f>
              <c:numCache>
                <c:formatCode>General</c:formatCode>
                <c:ptCount val="4"/>
                <c:pt idx="0">
                  <c:v>9277</c:v>
                </c:pt>
                <c:pt idx="1">
                  <c:v>6459</c:v>
                </c:pt>
                <c:pt idx="2">
                  <c:v>9533</c:v>
                </c:pt>
                <c:pt idx="3">
                  <c:v>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san.klc'!$M$7</c:f>
              <c:strCache>
                <c:ptCount val="1"/>
                <c:pt idx="0">
                  <c:v>Āprīlī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san.klc'!$N$6:$Q$6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san.klc'!$N$7:$Q$7</c:f>
              <c:numCache>
                <c:formatCode>General</c:formatCode>
                <c:ptCount val="4"/>
                <c:pt idx="0">
                  <c:v>53200</c:v>
                </c:pt>
                <c:pt idx="1">
                  <c:v>18650</c:v>
                </c:pt>
                <c:pt idx="2">
                  <c:v>60668</c:v>
                </c:pt>
                <c:pt idx="3">
                  <c:v>26323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san.klc'!$G$7</c:f>
              <c:strCache>
                <c:ptCount val="1"/>
                <c:pt idx="0">
                  <c:v>Aprīlī vienlaidus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san.klc'!$H$6:$K$6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san.klc'!$H$7:$K$7</c:f>
              <c:numCache>
                <c:formatCode>General</c:formatCode>
                <c:ptCount val="4"/>
                <c:pt idx="0">
                  <c:v>274</c:v>
                </c:pt>
                <c:pt idx="1">
                  <c:v>128</c:v>
                </c:pt>
                <c:pt idx="2">
                  <c:v>315</c:v>
                </c:pt>
                <c:pt idx="3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san.klc'!$A$8</c:f>
              <c:strCache>
                <c:ptCount val="1"/>
                <c:pt idx="0">
                  <c:v>Aprīlī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san.klc'!$B$7:$E$7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san.klc'!$B$8:$E$8</c:f>
              <c:numCache>
                <c:formatCode>General</c:formatCode>
                <c:ptCount val="4"/>
                <c:pt idx="0">
                  <c:v>429</c:v>
                </c:pt>
                <c:pt idx="1">
                  <c:v>112</c:v>
                </c:pt>
                <c:pt idx="2">
                  <c:v>425</c:v>
                </c:pt>
                <c:pt idx="3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caurm.klc.'!$M$7</c:f>
              <c:strCache>
                <c:ptCount val="1"/>
                <c:pt idx="0">
                  <c:v>Aprīlī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caurm.klc.'!$N$6:$Q$6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caurm.klc.'!$N$7:$Q$7</c:f>
              <c:numCache>
                <c:formatCode>General</c:formatCode>
                <c:ptCount val="4"/>
                <c:pt idx="0">
                  <c:v>97544</c:v>
                </c:pt>
                <c:pt idx="1">
                  <c:v>105171</c:v>
                </c:pt>
                <c:pt idx="2">
                  <c:v>89886</c:v>
                </c:pt>
                <c:pt idx="3">
                  <c:v>126840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caurm.klc.'!$G$7</c:f>
              <c:strCache>
                <c:ptCount val="1"/>
                <c:pt idx="0">
                  <c:v>Aprīlī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caurm.klc.'!$H$6:$K$6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caurm.klc.'!$H$7:$K$7</c:f>
              <c:numCache>
                <c:formatCode>General</c:formatCode>
                <c:ptCount val="4"/>
                <c:pt idx="0">
                  <c:v>407</c:v>
                </c:pt>
                <c:pt idx="1">
                  <c:v>425</c:v>
                </c:pt>
                <c:pt idx="2">
                  <c:v>380</c:v>
                </c:pt>
                <c:pt idx="3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'aprīlī caurm.klc.'!$A$8</c:f>
              <c:strCache>
                <c:ptCount val="1"/>
                <c:pt idx="0">
                  <c:v>Aprīlī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'aprīlī caurm.klc.'!$B$7:$E$7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'aprīlī caurm.klc.'!$B$8:$E$8</c:f>
              <c:numCache>
                <c:formatCode>General</c:formatCode>
                <c:ptCount val="4"/>
                <c:pt idx="0">
                  <c:v>470</c:v>
                </c:pt>
                <c:pt idx="1">
                  <c:v>541</c:v>
                </c:pt>
                <c:pt idx="2">
                  <c:v>457</c:v>
                </c:pt>
                <c:pt idx="3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mēneši- kopā'!$N$7:$Q$7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mēneši- kopā'!$N$8:$Q$8</c:f>
              <c:numCache>
                <c:formatCode>General</c:formatCode>
                <c:ptCount val="4"/>
                <c:pt idx="0">
                  <c:v>4822521</c:v>
                </c:pt>
                <c:pt idx="1">
                  <c:v>5401985</c:v>
                </c:pt>
                <c:pt idx="2">
                  <c:v>5211992</c:v>
                </c:pt>
                <c:pt idx="3">
                  <c:v>4357054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mēneši- kopā'!$B$7:$E$7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mēneši- kopā'!$B$8:$E$8</c:f>
              <c:numCache>
                <c:formatCode>General</c:formatCode>
                <c:ptCount val="4"/>
                <c:pt idx="0">
                  <c:v>40625</c:v>
                </c:pt>
                <c:pt idx="1">
                  <c:v>35505</c:v>
                </c:pt>
                <c:pt idx="2">
                  <c:v>45678</c:v>
                </c:pt>
                <c:pt idx="3">
                  <c:v>29766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san.klc.'!$M$7</c:f>
              <c:strCache>
                <c:ptCount val="1"/>
                <c:pt idx="0">
                  <c:v>no gada sākuma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san.klc.'!$N$6:$Q$6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san.klc.'!$N$7:$Q$7</c:f>
              <c:numCache>
                <c:formatCode>General</c:formatCode>
                <c:ptCount val="4"/>
                <c:pt idx="0">
                  <c:v>14126</c:v>
                </c:pt>
                <c:pt idx="1">
                  <c:v>119567</c:v>
                </c:pt>
                <c:pt idx="2">
                  <c:v>237948</c:v>
                </c:pt>
                <c:pt idx="3">
                  <c:v>224361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san.klc.'!$G$7</c:f>
              <c:strCache>
                <c:ptCount val="1"/>
                <c:pt idx="0">
                  <c:v>no gada sākuma vienlaidus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san.klc.'!$H$6:$K$6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san.klc.'!$H$7:$K$7</c:f>
              <c:numCache>
                <c:formatCode>General</c:formatCode>
                <c:ptCount val="4"/>
                <c:pt idx="0">
                  <c:v>840</c:v>
                </c:pt>
                <c:pt idx="1">
                  <c:v>763</c:v>
                </c:pt>
                <c:pt idx="2">
                  <c:v>1246</c:v>
                </c:pt>
                <c:pt idx="3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san.klc.'!$A$8</c:f>
              <c:strCache>
                <c:ptCount val="1"/>
                <c:pt idx="0">
                  <c:v>no gada sākuma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san.klc.'!$B$7:$E$7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san.klc.'!$B$8:$E$8</c:f>
              <c:numCache>
                <c:formatCode>General</c:formatCode>
                <c:ptCount val="4"/>
                <c:pt idx="0">
                  <c:v>1199</c:v>
                </c:pt>
                <c:pt idx="1">
                  <c:v>594</c:v>
                </c:pt>
                <c:pt idx="2">
                  <c:v>1562</c:v>
                </c:pt>
                <c:pt idx="3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caurm.klc'!$N$6:$Q$6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caurm.klc'!$N$7:$Q$7</c:f>
              <c:numCache>
                <c:formatCode>General</c:formatCode>
                <c:ptCount val="4"/>
                <c:pt idx="0">
                  <c:v>466087</c:v>
                </c:pt>
                <c:pt idx="1">
                  <c:v>537756</c:v>
                </c:pt>
                <c:pt idx="2">
                  <c:v>501133</c:v>
                </c:pt>
                <c:pt idx="3">
                  <c:v>738676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caurm.klc'!$H$6:$K$6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caurm.klc'!$H$7:$K$7</c:f>
              <c:numCache>
                <c:formatCode>General</c:formatCode>
                <c:ptCount val="4"/>
                <c:pt idx="0">
                  <c:v>1927</c:v>
                </c:pt>
                <c:pt idx="1">
                  <c:v>2174</c:v>
                </c:pt>
                <c:pt idx="2">
                  <c:v>2088</c:v>
                </c:pt>
                <c:pt idx="3">
                  <c:v>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mēneši caurm.klc'!$B$7:$E$7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 mēneši caurm.klc'!$B$8:$E$8</c:f>
              <c:numCache>
                <c:formatCode>General</c:formatCode>
                <c:ptCount val="4"/>
                <c:pt idx="0">
                  <c:v>2254</c:v>
                </c:pt>
                <c:pt idx="1">
                  <c:v>2723</c:v>
                </c:pt>
                <c:pt idx="2">
                  <c:v>2532</c:v>
                </c:pt>
                <c:pt idx="3">
                  <c:v>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D3" sqref="D3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9</v>
      </c>
      <c r="B2">
        <v>40625</v>
      </c>
      <c r="C2">
        <v>35505</v>
      </c>
      <c r="D2">
        <v>45678</v>
      </c>
      <c r="E2">
        <v>29766</v>
      </c>
    </row>
    <row r="3" spans="1:17" x14ac:dyDescent="0.3">
      <c r="A3" t="s">
        <v>10</v>
      </c>
      <c r="B3">
        <v>63243</v>
      </c>
      <c r="C3">
        <v>46079</v>
      </c>
      <c r="D3">
        <v>69327</v>
      </c>
      <c r="E3">
        <v>39994</v>
      </c>
    </row>
    <row r="4" spans="1:17" x14ac:dyDescent="0.3">
      <c r="A4" t="s">
        <v>11</v>
      </c>
      <c r="B4">
        <v>4822521</v>
      </c>
      <c r="C4">
        <v>5401985</v>
      </c>
      <c r="D4">
        <v>5211992</v>
      </c>
      <c r="E4">
        <v>4357054</v>
      </c>
    </row>
    <row r="7" spans="1:17" x14ac:dyDescent="0.3">
      <c r="B7">
        <v>2020</v>
      </c>
      <c r="C7">
        <v>2021</v>
      </c>
      <c r="D7">
        <v>2022</v>
      </c>
      <c r="E7">
        <v>2023</v>
      </c>
      <c r="H7">
        <v>2020</v>
      </c>
      <c r="I7">
        <v>2021</v>
      </c>
      <c r="J7">
        <v>2022</v>
      </c>
      <c r="K7">
        <v>2023</v>
      </c>
      <c r="N7">
        <v>2020</v>
      </c>
      <c r="O7">
        <v>2021</v>
      </c>
      <c r="P7">
        <v>2022</v>
      </c>
      <c r="Q7">
        <v>2023</v>
      </c>
    </row>
    <row r="8" spans="1:17" x14ac:dyDescent="0.3">
      <c r="A8" t="s">
        <v>2</v>
      </c>
      <c r="B8">
        <f>B2</f>
        <v>40625</v>
      </c>
      <c r="C8">
        <f>C2</f>
        <v>35505</v>
      </c>
      <c r="D8">
        <f>D2</f>
        <v>45678</v>
      </c>
      <c r="E8">
        <f>E2</f>
        <v>29766</v>
      </c>
      <c r="G8" t="s">
        <v>0</v>
      </c>
      <c r="H8">
        <f>B3</f>
        <v>63243</v>
      </c>
      <c r="I8">
        <f>C3</f>
        <v>46079</v>
      </c>
      <c r="J8">
        <f>D3</f>
        <v>69327</v>
      </c>
      <c r="K8">
        <f>E3</f>
        <v>39994</v>
      </c>
      <c r="M8" t="s">
        <v>1</v>
      </c>
      <c r="N8">
        <f>B4</f>
        <v>4822521</v>
      </c>
      <c r="O8">
        <f>C4</f>
        <v>5401985</v>
      </c>
      <c r="P8">
        <f>D4</f>
        <v>5211992</v>
      </c>
      <c r="Q8">
        <f>E4</f>
        <v>4357054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30</v>
      </c>
      <c r="B2">
        <v>1199</v>
      </c>
      <c r="C2">
        <v>594</v>
      </c>
      <c r="D2">
        <v>1562</v>
      </c>
      <c r="E2">
        <v>1107</v>
      </c>
    </row>
    <row r="3" spans="1:17" x14ac:dyDescent="0.3">
      <c r="A3" t="s">
        <v>31</v>
      </c>
      <c r="B3">
        <v>840</v>
      </c>
      <c r="C3">
        <v>763</v>
      </c>
      <c r="D3">
        <v>1246</v>
      </c>
      <c r="E3">
        <v>1182</v>
      </c>
    </row>
    <row r="4" spans="1:17" x14ac:dyDescent="0.3">
      <c r="A4" t="s">
        <v>32</v>
      </c>
      <c r="B4">
        <v>14126</v>
      </c>
      <c r="C4">
        <v>119567</v>
      </c>
      <c r="D4">
        <v>237948</v>
      </c>
      <c r="E4">
        <v>224361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7</v>
      </c>
      <c r="H7">
        <f>B3</f>
        <v>840</v>
      </c>
      <c r="I7">
        <f>C3</f>
        <v>763</v>
      </c>
      <c r="J7">
        <f>D3</f>
        <v>1246</v>
      </c>
      <c r="K7">
        <f>E3</f>
        <v>1182</v>
      </c>
      <c r="M7" s="1" t="s">
        <v>8</v>
      </c>
      <c r="N7">
        <f>B4</f>
        <v>14126</v>
      </c>
      <c r="O7">
        <f>C4</f>
        <v>119567</v>
      </c>
      <c r="P7">
        <f>D4</f>
        <v>237948</v>
      </c>
      <c r="Q7">
        <f>E4</f>
        <v>224361</v>
      </c>
    </row>
    <row r="8" spans="1:17" x14ac:dyDescent="0.3">
      <c r="A8" s="1" t="s">
        <v>6</v>
      </c>
      <c r="B8">
        <f>B2</f>
        <v>1199</v>
      </c>
      <c r="C8">
        <f>C2</f>
        <v>594</v>
      </c>
      <c r="D8">
        <f>D2</f>
        <v>1562</v>
      </c>
      <c r="E8">
        <f>E2</f>
        <v>1107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33</v>
      </c>
      <c r="B2">
        <v>2254</v>
      </c>
      <c r="C2">
        <v>2723</v>
      </c>
      <c r="D2">
        <v>2532</v>
      </c>
      <c r="E2">
        <v>3482</v>
      </c>
    </row>
    <row r="3" spans="1:17" x14ac:dyDescent="0.3">
      <c r="A3" t="s">
        <v>34</v>
      </c>
      <c r="B3">
        <v>1927</v>
      </c>
      <c r="C3">
        <v>2174</v>
      </c>
      <c r="D3">
        <v>2088</v>
      </c>
      <c r="E3">
        <v>2876</v>
      </c>
    </row>
    <row r="4" spans="1:17" x14ac:dyDescent="0.3">
      <c r="A4" t="s">
        <v>35</v>
      </c>
      <c r="B4">
        <v>466087</v>
      </c>
      <c r="C4">
        <v>537756</v>
      </c>
      <c r="D4">
        <v>501133</v>
      </c>
      <c r="E4">
        <v>738676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3</v>
      </c>
      <c r="H7">
        <f>B3</f>
        <v>1927</v>
      </c>
      <c r="I7">
        <f>C3</f>
        <v>2174</v>
      </c>
      <c r="J7">
        <f>D3</f>
        <v>2088</v>
      </c>
      <c r="K7">
        <f>E3</f>
        <v>2876</v>
      </c>
      <c r="M7" s="1" t="s">
        <v>5</v>
      </c>
      <c r="N7">
        <f>B4</f>
        <v>466087</v>
      </c>
      <c r="O7">
        <f>C4</f>
        <v>537756</v>
      </c>
      <c r="P7">
        <f>D4</f>
        <v>501133</v>
      </c>
      <c r="Q7">
        <f>E4</f>
        <v>738676</v>
      </c>
    </row>
    <row r="8" spans="1:17" x14ac:dyDescent="0.3">
      <c r="A8" s="1" t="s">
        <v>4</v>
      </c>
      <c r="B8">
        <f>B2</f>
        <v>2254</v>
      </c>
      <c r="C8">
        <f>C2</f>
        <v>2723</v>
      </c>
      <c r="D8">
        <f>D2</f>
        <v>2532</v>
      </c>
      <c r="E8">
        <f>E2</f>
        <v>3482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tabSelected="1"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12</v>
      </c>
      <c r="B2">
        <v>9277</v>
      </c>
      <c r="C2">
        <v>6459</v>
      </c>
      <c r="D2">
        <v>9533</v>
      </c>
      <c r="E2">
        <v>3411</v>
      </c>
    </row>
    <row r="3" spans="1:17" x14ac:dyDescent="0.3">
      <c r="A3" t="s">
        <v>13</v>
      </c>
      <c r="B3">
        <v>18216</v>
      </c>
      <c r="C3">
        <v>8074</v>
      </c>
      <c r="D3">
        <v>16285</v>
      </c>
      <c r="E3">
        <v>4129</v>
      </c>
    </row>
    <row r="4" spans="1:17" x14ac:dyDescent="0.3">
      <c r="A4" t="s">
        <v>14</v>
      </c>
      <c r="B4">
        <v>969227</v>
      </c>
      <c r="C4">
        <v>1029414</v>
      </c>
      <c r="D4">
        <v>965901</v>
      </c>
      <c r="E4">
        <v>532960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t="s">
        <v>16</v>
      </c>
      <c r="H7">
        <f>B3</f>
        <v>18216</v>
      </c>
      <c r="I7">
        <f>C3</f>
        <v>8074</v>
      </c>
      <c r="J7">
        <f>D3</f>
        <v>16285</v>
      </c>
      <c r="K7">
        <f>E3</f>
        <v>4129</v>
      </c>
      <c r="M7" t="s">
        <v>17</v>
      </c>
      <c r="N7">
        <f>B4</f>
        <v>969227</v>
      </c>
      <c r="O7">
        <f>C4</f>
        <v>1029414</v>
      </c>
      <c r="P7">
        <f>D4</f>
        <v>965901</v>
      </c>
      <c r="Q7">
        <f>E4</f>
        <v>532960</v>
      </c>
    </row>
    <row r="8" spans="1:17" x14ac:dyDescent="0.3">
      <c r="A8" t="s">
        <v>15</v>
      </c>
      <c r="B8">
        <f>B2</f>
        <v>9277</v>
      </c>
      <c r="C8">
        <f>C2</f>
        <v>6459</v>
      </c>
      <c r="D8">
        <f>D2</f>
        <v>9533</v>
      </c>
      <c r="E8">
        <f>E2</f>
        <v>3411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18</v>
      </c>
      <c r="B2">
        <v>429</v>
      </c>
      <c r="C2">
        <v>112</v>
      </c>
      <c r="D2">
        <v>425</v>
      </c>
      <c r="E2">
        <v>93</v>
      </c>
    </row>
    <row r="3" spans="1:17" x14ac:dyDescent="0.3">
      <c r="A3" t="s">
        <v>19</v>
      </c>
      <c r="B3">
        <v>274</v>
      </c>
      <c r="C3">
        <v>128</v>
      </c>
      <c r="D3">
        <v>315</v>
      </c>
      <c r="E3">
        <v>110</v>
      </c>
    </row>
    <row r="4" spans="1:17" x14ac:dyDescent="0.3">
      <c r="A4" t="s">
        <v>20</v>
      </c>
      <c r="B4">
        <v>53200</v>
      </c>
      <c r="C4">
        <v>18650</v>
      </c>
      <c r="D4">
        <v>60668</v>
      </c>
      <c r="E4">
        <v>26323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22</v>
      </c>
      <c r="H7">
        <f>B3</f>
        <v>274</v>
      </c>
      <c r="I7">
        <f>C3</f>
        <v>128</v>
      </c>
      <c r="J7">
        <f>D3</f>
        <v>315</v>
      </c>
      <c r="K7">
        <f>E3</f>
        <v>110</v>
      </c>
      <c r="M7" s="1" t="s">
        <v>23</v>
      </c>
      <c r="N7">
        <f>B4</f>
        <v>53200</v>
      </c>
      <c r="O7">
        <f>C4</f>
        <v>18650</v>
      </c>
      <c r="P7">
        <f>D4</f>
        <v>60668</v>
      </c>
      <c r="Q7">
        <f>E4</f>
        <v>26323</v>
      </c>
    </row>
    <row r="8" spans="1:17" x14ac:dyDescent="0.3">
      <c r="A8" s="1" t="s">
        <v>21</v>
      </c>
      <c r="B8">
        <f>B2</f>
        <v>429</v>
      </c>
      <c r="C8">
        <f>C2</f>
        <v>112</v>
      </c>
      <c r="D8">
        <f>D2</f>
        <v>425</v>
      </c>
      <c r="E8">
        <f>E2</f>
        <v>93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workbookViewId="0">
      <selection activeCell="H2" sqref="H2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24</v>
      </c>
      <c r="B2">
        <v>470</v>
      </c>
      <c r="C2">
        <v>541</v>
      </c>
      <c r="D2">
        <v>457</v>
      </c>
      <c r="E2">
        <v>574</v>
      </c>
    </row>
    <row r="3" spans="1:17" x14ac:dyDescent="0.3">
      <c r="A3" t="s">
        <v>25</v>
      </c>
      <c r="B3">
        <v>407</v>
      </c>
      <c r="C3">
        <v>425</v>
      </c>
      <c r="D3">
        <v>380</v>
      </c>
      <c r="E3">
        <v>502</v>
      </c>
    </row>
    <row r="4" spans="1:17" x14ac:dyDescent="0.3">
      <c r="A4" t="s">
        <v>26</v>
      </c>
      <c r="B4">
        <v>97544</v>
      </c>
      <c r="C4">
        <v>105171</v>
      </c>
      <c r="D4">
        <v>89886</v>
      </c>
      <c r="E4">
        <v>126840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28</v>
      </c>
      <c r="H7">
        <f>B3</f>
        <v>407</v>
      </c>
      <c r="I7">
        <f>C3</f>
        <v>425</v>
      </c>
      <c r="J7">
        <f>D3</f>
        <v>380</v>
      </c>
      <c r="K7">
        <f>E3</f>
        <v>502</v>
      </c>
      <c r="M7" s="1" t="s">
        <v>29</v>
      </c>
      <c r="N7">
        <f>B4</f>
        <v>97544</v>
      </c>
      <c r="O7">
        <f>C4</f>
        <v>105171</v>
      </c>
      <c r="P7">
        <f>D4</f>
        <v>89886</v>
      </c>
      <c r="Q7">
        <f>E4</f>
        <v>126840</v>
      </c>
    </row>
    <row r="8" spans="1:17" x14ac:dyDescent="0.3">
      <c r="A8" s="1" t="s">
        <v>27</v>
      </c>
      <c r="B8">
        <f>B2</f>
        <v>470</v>
      </c>
      <c r="C8">
        <f>C2</f>
        <v>541</v>
      </c>
      <c r="D8">
        <f>D2</f>
        <v>457</v>
      </c>
      <c r="E8">
        <f>E2</f>
        <v>574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 mēneši- kopā</vt:lpstr>
      <vt:lpstr>4 mēneši san.klc.</vt:lpstr>
      <vt:lpstr>4 mēneši caurm.klc</vt:lpstr>
      <vt:lpstr>aprīlī kopā</vt:lpstr>
      <vt:lpstr>aprīlī san.klc</vt:lpstr>
      <vt:lpstr>aprīlī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2023-05-08T16:10:30Z</dcterms:modified>
</cp:coreProperties>
</file>